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rsonc\Downloads\"/>
    </mc:Choice>
  </mc:AlternateContent>
  <xr:revisionPtr revIDLastSave="0" documentId="13_ncr:1_{7EABBBF9-A545-4EDD-A484-B6321E630E54}" xr6:coauthVersionLast="47" xr6:coauthVersionMax="47" xr10:uidLastSave="{00000000-0000-0000-0000-000000000000}"/>
  <bookViews>
    <workbookView xWindow="-103" yWindow="-103" windowWidth="33120" windowHeight="18000" xr2:uid="{1A9B1AA9-227E-4B12-AF59-91E0B234AED2}"/>
  </bookViews>
  <sheets>
    <sheet name="2025" sheetId="3" r:id="rId1"/>
    <sheet name="2024" sheetId="1" r:id="rId2"/>
    <sheet name="202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57" i="2"/>
</calcChain>
</file>

<file path=xl/sharedStrings.xml><?xml version="1.0" encoding="utf-8"?>
<sst xmlns="http://schemas.openxmlformats.org/spreadsheetml/2006/main" count="306" uniqueCount="205">
  <si>
    <t xml:space="preserve">Uniforms </t>
  </si>
  <si>
    <t xml:space="preserve">Dress Pant </t>
  </si>
  <si>
    <t>Dress Shirt</t>
  </si>
  <si>
    <t>Cargo Pant (2)</t>
  </si>
  <si>
    <t xml:space="preserve">L/S Shirt (2) </t>
  </si>
  <si>
    <t xml:space="preserve">S/S Shirt (2) </t>
  </si>
  <si>
    <t xml:space="preserve">TAC Jacket </t>
  </si>
  <si>
    <t xml:space="preserve">Soft Shell Jacket </t>
  </si>
  <si>
    <t xml:space="preserve">Rain Coat </t>
  </si>
  <si>
    <t xml:space="preserve">Traffic Vest </t>
  </si>
  <si>
    <t xml:space="preserve">Boots </t>
  </si>
  <si>
    <t>Winter Hat</t>
  </si>
  <si>
    <t>Class A Hat</t>
  </si>
  <si>
    <t xml:space="preserve">Dress Belt </t>
  </si>
  <si>
    <t>Collar Brass</t>
  </si>
  <si>
    <t xml:space="preserve">Name Tage (2) </t>
  </si>
  <si>
    <t xml:space="preserve">Mourning Badge Cover </t>
  </si>
  <si>
    <t>Mock Turtle Neck</t>
  </si>
  <si>
    <t xml:space="preserve">Tie and Pin </t>
  </si>
  <si>
    <t xml:space="preserve">Winter Gloves </t>
  </si>
  <si>
    <t xml:space="preserve">Price </t>
  </si>
  <si>
    <t xml:space="preserve">Metal Badge </t>
  </si>
  <si>
    <t xml:space="preserve">Mini Badge </t>
  </si>
  <si>
    <t xml:space="preserve">Flex Badge </t>
  </si>
  <si>
    <t xml:space="preserve">Duty Belt </t>
  </si>
  <si>
    <t xml:space="preserve">Inner Belt </t>
  </si>
  <si>
    <t xml:space="preserve">Duty Bag </t>
  </si>
  <si>
    <t xml:space="preserve">Duty Holster </t>
  </si>
  <si>
    <t xml:space="preserve">Glock </t>
  </si>
  <si>
    <t xml:space="preserve">Weapn Light </t>
  </si>
  <si>
    <t xml:space="preserve">Mag Pouch </t>
  </si>
  <si>
    <t xml:space="preserve">Ballistic Vest/Carrier </t>
  </si>
  <si>
    <t xml:space="preserve">Pepper Spray </t>
  </si>
  <si>
    <t xml:space="preserve">Pepper Spray Holder </t>
  </si>
  <si>
    <t xml:space="preserve">Baton </t>
  </si>
  <si>
    <t xml:space="preserve">Baton Holder </t>
  </si>
  <si>
    <t>Handcuffs (2)</t>
  </si>
  <si>
    <t xml:space="preserve">Handcuff Key </t>
  </si>
  <si>
    <t xml:space="preserve">Handcuff Holder </t>
  </si>
  <si>
    <t xml:space="preserve">Flashlight </t>
  </si>
  <si>
    <t>Flashlight Holder</t>
  </si>
  <si>
    <t>Taser Package</t>
  </si>
  <si>
    <t xml:space="preserve">Gerber Tool </t>
  </si>
  <si>
    <t xml:space="preserve">Portable Radio </t>
  </si>
  <si>
    <t xml:space="preserve">Portable Radio Holder </t>
  </si>
  <si>
    <t xml:space="preserve">Cell Phone </t>
  </si>
  <si>
    <t xml:space="preserve">Keepers </t>
  </si>
  <si>
    <t xml:space="preserve">Glove Pouch </t>
  </si>
  <si>
    <t xml:space="preserve">Key Holder/Extender </t>
  </si>
  <si>
    <t xml:space="preserve">Protective Eyewear </t>
  </si>
  <si>
    <t xml:space="preserve">Tourniquet </t>
  </si>
  <si>
    <t xml:space="preserve">Tourniquet Holder </t>
  </si>
  <si>
    <t xml:space="preserve">Hat Badge </t>
  </si>
  <si>
    <t xml:space="preserve">Gas Mask </t>
  </si>
  <si>
    <t>1/4 Zip L/S</t>
  </si>
  <si>
    <t xml:space="preserve">Class A Hat Cover </t>
  </si>
  <si>
    <t xml:space="preserve">Cost </t>
  </si>
  <si>
    <t xml:space="preserve">Brand </t>
  </si>
  <si>
    <t>Flying Cross</t>
  </si>
  <si>
    <t>ASP</t>
  </si>
  <si>
    <t>Baton 21"</t>
  </si>
  <si>
    <t>Mfg #</t>
  </si>
  <si>
    <t> 6070</t>
  </si>
  <si>
    <t>Class A Cap</t>
  </si>
  <si>
    <t>Midway</t>
  </si>
  <si>
    <t>Blauer</t>
  </si>
  <si>
    <t xml:space="preserve">TAC Winter Jacket-Shell </t>
  </si>
  <si>
    <t>Jacket-Softshell-Liner</t>
  </si>
  <si>
    <t>9820 4 M 30</t>
  </si>
  <si>
    <t>Collar Brass/Pair</t>
  </si>
  <si>
    <t>A7401 GP</t>
  </si>
  <si>
    <t>3/8" MPD</t>
  </si>
  <si>
    <t>Condor</t>
  </si>
  <si>
    <t>Damascus</t>
  </si>
  <si>
    <t>DNS860L</t>
  </si>
  <si>
    <t xml:space="preserve">Multi-Tool </t>
  </si>
  <si>
    <t>Mission</t>
  </si>
  <si>
    <t>Safariland</t>
  </si>
  <si>
    <t xml:space="preserve">Duty Belt-Buckleless </t>
  </si>
  <si>
    <t>38-4-4HS</t>
  </si>
  <si>
    <t>62-4-4HS</t>
  </si>
  <si>
    <t>Keepers 4pk, 2 Button</t>
  </si>
  <si>
    <t xml:space="preserve">Glove Pouch-Single </t>
  </si>
  <si>
    <t>33-4V</t>
  </si>
  <si>
    <t>G4179</t>
  </si>
  <si>
    <t>Blackhawk</t>
  </si>
  <si>
    <t>Duty Belt-Molded Buckle</t>
  </si>
  <si>
    <t>44B4BW</t>
  </si>
  <si>
    <t>425-13</t>
  </si>
  <si>
    <t>41D002LE</t>
  </si>
  <si>
    <t>41PT00LE</t>
  </si>
  <si>
    <t xml:space="preserve">Mag Pouch-Single-Taco </t>
  </si>
  <si>
    <t>1219671-TP13-NAV</t>
  </si>
  <si>
    <t>NT132</t>
  </si>
  <si>
    <t>ZT12C</t>
  </si>
  <si>
    <t>586MFL</t>
  </si>
  <si>
    <t>475RCC BK-LI</t>
  </si>
  <si>
    <t>Street Shirt-L/S</t>
  </si>
  <si>
    <t>Street Shirt S/S</t>
  </si>
  <si>
    <t>Tie-Clip On</t>
  </si>
  <si>
    <t>41EX00LE</t>
  </si>
  <si>
    <t xml:space="preserve">Radio Holder-Taco </t>
  </si>
  <si>
    <t>41RD00LE</t>
  </si>
  <si>
    <t>11TQ00LE</t>
  </si>
  <si>
    <t>Mag Pouch-Double-Taco</t>
  </si>
  <si>
    <t>41PT02LE</t>
  </si>
  <si>
    <t>8560WT</t>
  </si>
  <si>
    <t>1365388-001</t>
  </si>
  <si>
    <t>UA3227</t>
  </si>
  <si>
    <t>Avon</t>
  </si>
  <si>
    <t>Quarter Zip Long Sleeve</t>
  </si>
  <si>
    <t>Size</t>
  </si>
  <si>
    <t>XS Short to 2XL Long</t>
  </si>
  <si>
    <t>F1 57100 86</t>
  </si>
  <si>
    <t>Hat Badge</t>
  </si>
  <si>
    <t>B720</t>
  </si>
  <si>
    <t>Blackinton</t>
  </si>
  <si>
    <t>Shield Badge</t>
  </si>
  <si>
    <t>B879</t>
  </si>
  <si>
    <t>Flex Shield Badge</t>
  </si>
  <si>
    <t>Wallet Badge</t>
  </si>
  <si>
    <t>B652</t>
  </si>
  <si>
    <t xml:space="preserve">STOCK RND NAV </t>
  </si>
  <si>
    <t>S to 2X</t>
  </si>
  <si>
    <t>8560T</t>
  </si>
  <si>
    <t xml:space="preserve">Class A L/S Shirt-Mens </t>
  </si>
  <si>
    <t xml:space="preserve">Class A L/S Shirt-Womens </t>
  </si>
  <si>
    <t>8450W04</t>
  </si>
  <si>
    <t>Duty Belt-Buckle-Basketweave, Sam Browne</t>
  </si>
  <si>
    <t>87 Duty Belt</t>
  </si>
  <si>
    <t>Black Patrol Duty Bag</t>
  </si>
  <si>
    <t>Black Dress Belt - Leather</t>
  </si>
  <si>
    <t>Duty Belt-Buckleless-Basketweave</t>
  </si>
  <si>
    <t>8567T04</t>
  </si>
  <si>
    <t> 8567WT04</t>
  </si>
  <si>
    <t>Polystinger</t>
  </si>
  <si>
    <t>Flashlight Holder-Plastic, open top</t>
  </si>
  <si>
    <t>Bianch</t>
  </si>
  <si>
    <t>Flashlight Holder - Accumold Elite</t>
  </si>
  <si>
    <t xml:space="preserve">High Speed Gear </t>
  </si>
  <si>
    <t>Flashlight Holder-Duty Extended Taco</t>
  </si>
  <si>
    <t>Stinger DS LED HL Flashlight</t>
  </si>
  <si>
    <t>Streamlight</t>
  </si>
  <si>
    <t>Protac HL-X Flashlight</t>
  </si>
  <si>
    <t>FH308</t>
  </si>
  <si>
    <t xml:space="preserve">TLR 1HL Weapon Light </t>
  </si>
  <si>
    <t>Duty Pants-Mens-6 Pocket</t>
  </si>
  <si>
    <t>Duty Pants-Womens-6 Pocket</t>
  </si>
  <si>
    <t>Class A-Dress  Pants-Mens 4-PKT Wool Blend</t>
  </si>
  <si>
    <t>Class A-Dress  Pants-Womens 4-PKT Wool Blend</t>
  </si>
  <si>
    <t xml:space="preserve">Neese </t>
  </si>
  <si>
    <t xml:space="preserve">HI-VIZ-Reversable Class A Cap Cover </t>
  </si>
  <si>
    <t>Stinger Flashlight Battery</t>
  </si>
  <si>
    <t>Sidebreak Baton Holder-Plastic</t>
  </si>
  <si>
    <t>Accumold Elite 21 Baton Holder-Leather</t>
  </si>
  <si>
    <t>Bianchi</t>
  </si>
  <si>
    <t>Accumold Duty Belt-Elite Buckle</t>
  </si>
  <si>
    <t>Accumold Glove Pouch-Double</t>
  </si>
  <si>
    <t>High Speed Gear</t>
  </si>
  <si>
    <t>Double Handcuff Case Taco Pouch-Fabric</t>
  </si>
  <si>
    <t>Hinged Handcuff Case-Leather</t>
  </si>
  <si>
    <t xml:space="preserve">Pocket Handcuff Key </t>
  </si>
  <si>
    <t>Zak Tool</t>
  </si>
  <si>
    <t>700C- Nickle Handcuffs-Chain Link</t>
  </si>
  <si>
    <t>Peerless</t>
  </si>
  <si>
    <t>801C-Nickle Handcuffs-Hinged</t>
  </si>
  <si>
    <t>100-Nickle Handcuffs-Chain Link</t>
  </si>
  <si>
    <t>Smith &amp; Wesson</t>
  </si>
  <si>
    <t>Push Pin Double Handcuffs-Hinged</t>
  </si>
  <si>
    <t>SH-G-0</t>
  </si>
  <si>
    <t>Accumold Buckleless Inner Belt</t>
  </si>
  <si>
    <t> 466004</t>
  </si>
  <si>
    <t>Accumold Elite Keepers 4pk, 2 Button</t>
  </si>
  <si>
    <t>Tac CG Infared Base Mock Neck-Men</t>
  </si>
  <si>
    <t>Under Armor</t>
  </si>
  <si>
    <t>Tac CG Infared Base Mock Neck-Women</t>
  </si>
  <si>
    <t>Brass Name Tag (2 3/8 x 1/2)</t>
  </si>
  <si>
    <t>Law Pro</t>
  </si>
  <si>
    <t>MK-III Pepper Spray Case-Leather</t>
  </si>
  <si>
    <t>Single MK3/MK4 Pepper Spray Case-Fabric</t>
  </si>
  <si>
    <t>Sheep Dog</t>
  </si>
  <si>
    <t>Liberty-</t>
  </si>
  <si>
    <t>Rain Coat-Long - ANSI 3 HI VIZ</t>
  </si>
  <si>
    <t>Tourniquet Holder-Taco Molle</t>
  </si>
  <si>
    <t>Tourniquet Holder-Kydex</t>
  </si>
  <si>
    <t xml:space="preserve">Mesh Traffic/Safety Vest </t>
  </si>
  <si>
    <t>HD087</t>
  </si>
  <si>
    <t>Winter Hat - Black</t>
  </si>
  <si>
    <t>7360RDS</t>
  </si>
  <si>
    <t>Duty Holster - Glock 19/45 - Left Hand</t>
  </si>
  <si>
    <t>Duty Holster - Glock 19/45 - Right Hand</t>
  </si>
  <si>
    <t xml:space="preserve">Description </t>
  </si>
  <si>
    <t>Substitute</t>
  </si>
  <si>
    <t>DUTY GEAR</t>
  </si>
  <si>
    <t>FLASHLIGHTS</t>
  </si>
  <si>
    <t>BADGES AND BRASS</t>
  </si>
  <si>
    <t>C50</t>
  </si>
  <si>
    <t>Twin Port Gas Mask</t>
  </si>
  <si>
    <t>HOLSTERS</t>
  </si>
  <si>
    <t>TRIAD-M12-QD </t>
  </si>
  <si>
    <t>Triad Waterproof PTT/MIC HDLO Earpiece</t>
  </si>
  <si>
    <t>DUTY APPAREL</t>
  </si>
  <si>
    <t>Holster-Light - Glock 19/45</t>
  </si>
  <si>
    <t>Holster-No Light - Glock 19/45</t>
  </si>
  <si>
    <t>Holster - Belt Drop Level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</si>
</sst>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44" fontId="3" fillId="0" borderId="0" xfId="1" applyFont="1"/>
    <xf numFmtId="44" fontId="2" fillId="0" borderId="0" xfId="1" applyFont="1"/>
    <xf numFmtId="44" fontId="1" fillId="0" borderId="0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4" fontId="2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44" fontId="0" fillId="0" borderId="0" xfId="0" applyNumberForma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1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0" borderId="11" xfId="0" applyFont="1" applyBorder="1"/>
    <xf numFmtId="0" fontId="10" fillId="3" borderId="8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164" fontId="10" fillId="3" borderId="4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BFE9-0D63-4019-9403-55306FDCB0A6}">
  <dimension ref="A1:F80"/>
  <sheetViews>
    <sheetView tabSelected="1" zoomScaleNormal="100" workbookViewId="0">
      <selection activeCell="A3" sqref="A3"/>
    </sheetView>
  </sheetViews>
  <sheetFormatPr defaultColWidth="9.15234375" defaultRowHeight="15.9" x14ac:dyDescent="0.45"/>
  <cols>
    <col min="1" max="1" width="15" style="18" customWidth="1"/>
    <col min="2" max="2" width="56" style="2" customWidth="1"/>
    <col min="3" max="3" width="40" style="19" bestFit="1" customWidth="1"/>
    <col min="4" max="4" width="26.15234375" style="19" customWidth="1"/>
    <col min="5" max="5" width="35.15234375" style="18" customWidth="1"/>
    <col min="6" max="6" width="14.3046875" style="20" customWidth="1"/>
    <col min="7" max="16384" width="9.15234375" style="2"/>
  </cols>
  <sheetData>
    <row r="1" spans="1:6" ht="16.3" thickBot="1" x14ac:dyDescent="0.5">
      <c r="A1" s="21" t="s">
        <v>61</v>
      </c>
      <c r="B1" s="22" t="s">
        <v>191</v>
      </c>
      <c r="C1" s="22" t="s">
        <v>57</v>
      </c>
      <c r="D1" s="22" t="s">
        <v>111</v>
      </c>
      <c r="E1" s="22" t="s">
        <v>192</v>
      </c>
      <c r="F1" s="23" t="s">
        <v>56</v>
      </c>
    </row>
    <row r="2" spans="1:6" x14ac:dyDescent="0.45">
      <c r="A2" s="34" t="s">
        <v>201</v>
      </c>
      <c r="B2" s="35"/>
      <c r="C2" s="35"/>
      <c r="D2" s="35"/>
      <c r="E2" s="35"/>
      <c r="F2" s="36"/>
    </row>
    <row r="3" spans="1:6" x14ac:dyDescent="0.45">
      <c r="A3" s="24" t="s">
        <v>124</v>
      </c>
      <c r="B3" s="2" t="s">
        <v>148</v>
      </c>
      <c r="C3" s="19" t="s">
        <v>65</v>
      </c>
      <c r="F3" s="25"/>
    </row>
    <row r="4" spans="1:6" x14ac:dyDescent="0.45">
      <c r="A4" s="24" t="s">
        <v>106</v>
      </c>
      <c r="B4" s="2" t="s">
        <v>149</v>
      </c>
      <c r="C4" s="19" t="s">
        <v>65</v>
      </c>
      <c r="F4" s="25"/>
    </row>
    <row r="5" spans="1:6" x14ac:dyDescent="0.45">
      <c r="A5" s="24">
        <v>845004</v>
      </c>
      <c r="B5" s="2" t="s">
        <v>125</v>
      </c>
      <c r="C5" s="19" t="s">
        <v>65</v>
      </c>
      <c r="F5" s="25"/>
    </row>
    <row r="6" spans="1:6" x14ac:dyDescent="0.45">
      <c r="A6" s="24" t="s">
        <v>127</v>
      </c>
      <c r="B6" s="2" t="s">
        <v>126</v>
      </c>
      <c r="C6" s="19" t="s">
        <v>65</v>
      </c>
      <c r="F6" s="25"/>
    </row>
    <row r="7" spans="1:6" x14ac:dyDescent="0.45">
      <c r="A7" s="24" t="s">
        <v>133</v>
      </c>
      <c r="B7" s="2" t="s">
        <v>146</v>
      </c>
      <c r="C7" s="19" t="s">
        <v>65</v>
      </c>
      <c r="F7" s="25"/>
    </row>
    <row r="8" spans="1:6" x14ac:dyDescent="0.45">
      <c r="A8" s="24" t="s">
        <v>134</v>
      </c>
      <c r="B8" s="2" t="s">
        <v>147</v>
      </c>
      <c r="C8" s="19" t="s">
        <v>65</v>
      </c>
      <c r="F8" s="25"/>
    </row>
    <row r="9" spans="1:6" x14ac:dyDescent="0.45">
      <c r="A9" s="24" t="s">
        <v>171</v>
      </c>
      <c r="B9" s="2" t="s">
        <v>67</v>
      </c>
      <c r="C9" s="19" t="s">
        <v>65</v>
      </c>
      <c r="F9" s="25"/>
    </row>
    <row r="10" spans="1:6" x14ac:dyDescent="0.45">
      <c r="A10" s="24" t="s">
        <v>68</v>
      </c>
      <c r="B10" s="2" t="s">
        <v>66</v>
      </c>
      <c r="C10" s="19" t="s">
        <v>65</v>
      </c>
      <c r="F10" s="25"/>
    </row>
    <row r="11" spans="1:6" x14ac:dyDescent="0.45">
      <c r="A11" s="24">
        <v>847104</v>
      </c>
      <c r="B11" s="2" t="s">
        <v>97</v>
      </c>
      <c r="C11" s="19" t="s">
        <v>65</v>
      </c>
      <c r="F11" s="25"/>
    </row>
    <row r="12" spans="1:6" x14ac:dyDescent="0.45">
      <c r="A12" s="24">
        <v>8472</v>
      </c>
      <c r="B12" s="2" t="s">
        <v>98</v>
      </c>
      <c r="C12" s="19" t="s">
        <v>65</v>
      </c>
      <c r="F12" s="25"/>
    </row>
    <row r="13" spans="1:6" x14ac:dyDescent="0.45">
      <c r="A13" s="32" t="s">
        <v>186</v>
      </c>
      <c r="B13" s="2" t="s">
        <v>187</v>
      </c>
      <c r="C13" s="19" t="s">
        <v>72</v>
      </c>
      <c r="F13" s="25"/>
    </row>
    <row r="14" spans="1:6" x14ac:dyDescent="0.45">
      <c r="A14" s="24" t="s">
        <v>74</v>
      </c>
      <c r="B14" s="2" t="s">
        <v>19</v>
      </c>
      <c r="C14" s="19" t="s">
        <v>73</v>
      </c>
      <c r="F14" s="25"/>
    </row>
    <row r="15" spans="1:6" x14ac:dyDescent="0.45">
      <c r="A15" s="24" t="s">
        <v>113</v>
      </c>
      <c r="B15" s="2" t="s">
        <v>110</v>
      </c>
      <c r="C15" s="19" t="s">
        <v>58</v>
      </c>
      <c r="D15" s="19" t="s">
        <v>112</v>
      </c>
      <c r="F15" s="25"/>
    </row>
    <row r="16" spans="1:6" x14ac:dyDescent="0.45">
      <c r="A16" s="24" t="s">
        <v>95</v>
      </c>
      <c r="B16" s="2" t="s">
        <v>182</v>
      </c>
      <c r="C16" s="19" t="s">
        <v>181</v>
      </c>
      <c r="F16" s="25"/>
    </row>
    <row r="17" spans="1:6" x14ac:dyDescent="0.45">
      <c r="A17" s="24" t="s">
        <v>122</v>
      </c>
      <c r="B17" s="2" t="s">
        <v>63</v>
      </c>
      <c r="C17" s="19" t="s">
        <v>64</v>
      </c>
      <c r="D17" s="19" t="s">
        <v>123</v>
      </c>
      <c r="F17" s="25"/>
    </row>
    <row r="18" spans="1:6" x14ac:dyDescent="0.45">
      <c r="A18" s="24" t="s">
        <v>96</v>
      </c>
      <c r="B18" s="2" t="s">
        <v>151</v>
      </c>
      <c r="C18" s="19" t="s">
        <v>150</v>
      </c>
      <c r="F18" s="25"/>
    </row>
    <row r="19" spans="1:6" x14ac:dyDescent="0.45">
      <c r="A19" s="24" t="s">
        <v>107</v>
      </c>
      <c r="B19" s="2" t="s">
        <v>173</v>
      </c>
      <c r="C19" s="19" t="s">
        <v>174</v>
      </c>
      <c r="F19" s="25"/>
    </row>
    <row r="20" spans="1:6" x14ac:dyDescent="0.45">
      <c r="A20" s="24" t="s">
        <v>108</v>
      </c>
      <c r="B20" s="2" t="s">
        <v>175</v>
      </c>
      <c r="C20" s="19" t="s">
        <v>174</v>
      </c>
      <c r="F20" s="25"/>
    </row>
    <row r="21" spans="1:6" ht="16.3" thickBot="1" x14ac:dyDescent="0.5">
      <c r="A21" s="27"/>
      <c r="B21" s="29" t="s">
        <v>99</v>
      </c>
      <c r="C21" s="30"/>
      <c r="D21" s="30"/>
      <c r="E21" s="28"/>
      <c r="F21" s="31"/>
    </row>
    <row r="22" spans="1:6" x14ac:dyDescent="0.45">
      <c r="A22" s="37" t="s">
        <v>195</v>
      </c>
      <c r="B22" s="38"/>
      <c r="C22" s="38"/>
      <c r="D22" s="38"/>
      <c r="E22" s="38"/>
      <c r="F22" s="39"/>
    </row>
    <row r="23" spans="1:6" x14ac:dyDescent="0.45">
      <c r="A23" s="24" t="s">
        <v>70</v>
      </c>
      <c r="B23" s="2" t="s">
        <v>69</v>
      </c>
      <c r="C23" s="19" t="s">
        <v>71</v>
      </c>
      <c r="F23" s="25"/>
    </row>
    <row r="24" spans="1:6" x14ac:dyDescent="0.45">
      <c r="A24" s="24" t="s">
        <v>115</v>
      </c>
      <c r="B24" s="2" t="s">
        <v>114</v>
      </c>
      <c r="C24" s="26" t="s">
        <v>116</v>
      </c>
      <c r="D24" s="26"/>
      <c r="F24" s="25"/>
    </row>
    <row r="25" spans="1:6" x14ac:dyDescent="0.45">
      <c r="A25" s="24" t="s">
        <v>118</v>
      </c>
      <c r="B25" s="2" t="s">
        <v>117</v>
      </c>
      <c r="C25" s="26" t="s">
        <v>116</v>
      </c>
      <c r="D25" s="26"/>
      <c r="F25" s="25"/>
    </row>
    <row r="26" spans="1:6" x14ac:dyDescent="0.45">
      <c r="A26" s="32"/>
      <c r="B26" s="2" t="s">
        <v>119</v>
      </c>
      <c r="C26" s="19" t="s">
        <v>116</v>
      </c>
      <c r="F26" s="25"/>
    </row>
    <row r="27" spans="1:6" x14ac:dyDescent="0.45">
      <c r="A27" s="24" t="s">
        <v>121</v>
      </c>
      <c r="B27" s="2" t="s">
        <v>120</v>
      </c>
      <c r="C27" s="19" t="s">
        <v>116</v>
      </c>
      <c r="F27" s="25"/>
    </row>
    <row r="28" spans="1:6" ht="16.3" thickBot="1" x14ac:dyDescent="0.5">
      <c r="A28" s="27" t="s">
        <v>93</v>
      </c>
      <c r="B28" s="29" t="s">
        <v>176</v>
      </c>
      <c r="C28" s="30" t="s">
        <v>177</v>
      </c>
      <c r="D28" s="30"/>
      <c r="E28" s="28"/>
      <c r="F28" s="31"/>
    </row>
    <row r="29" spans="1:6" x14ac:dyDescent="0.45">
      <c r="A29" s="34" t="s">
        <v>193</v>
      </c>
      <c r="B29" s="35"/>
      <c r="C29" s="35"/>
      <c r="D29" s="35"/>
      <c r="E29" s="35"/>
      <c r="F29" s="36"/>
    </row>
    <row r="30" spans="1:6" x14ac:dyDescent="0.45">
      <c r="A30" s="24">
        <v>52411</v>
      </c>
      <c r="B30" s="2" t="s">
        <v>60</v>
      </c>
      <c r="C30" s="19" t="s">
        <v>59</v>
      </c>
      <c r="F30" s="25"/>
    </row>
    <row r="31" spans="1:6" x14ac:dyDescent="0.45">
      <c r="A31" s="24" t="s">
        <v>62</v>
      </c>
      <c r="B31" s="2" t="s">
        <v>153</v>
      </c>
      <c r="C31" s="19" t="s">
        <v>59</v>
      </c>
      <c r="F31" s="25"/>
    </row>
    <row r="32" spans="1:6" x14ac:dyDescent="0.45">
      <c r="A32" s="24" t="s">
        <v>196</v>
      </c>
      <c r="B32" s="2" t="s">
        <v>197</v>
      </c>
      <c r="C32" s="19" t="s">
        <v>109</v>
      </c>
      <c r="F32" s="25"/>
    </row>
    <row r="33" spans="1:6" x14ac:dyDescent="0.45">
      <c r="A33" s="24">
        <v>1017298</v>
      </c>
      <c r="B33" s="2" t="s">
        <v>138</v>
      </c>
      <c r="C33" s="19" t="s">
        <v>137</v>
      </c>
      <c r="F33" s="25"/>
    </row>
    <row r="34" spans="1:6" x14ac:dyDescent="0.45">
      <c r="A34" s="24" t="s">
        <v>88</v>
      </c>
      <c r="B34" s="2" t="s">
        <v>154</v>
      </c>
      <c r="C34" s="19" t="s">
        <v>155</v>
      </c>
      <c r="F34" s="25"/>
    </row>
    <row r="35" spans="1:6" x14ac:dyDescent="0.45">
      <c r="A35" s="24">
        <v>22212</v>
      </c>
      <c r="B35" s="2" t="s">
        <v>156</v>
      </c>
      <c r="C35" s="19" t="s">
        <v>155</v>
      </c>
      <c r="F35" s="25"/>
    </row>
    <row r="36" spans="1:6" x14ac:dyDescent="0.45">
      <c r="A36" s="24">
        <v>1017914</v>
      </c>
      <c r="B36" s="2" t="s">
        <v>157</v>
      </c>
      <c r="C36" s="19" t="s">
        <v>155</v>
      </c>
      <c r="F36" s="25"/>
    </row>
    <row r="37" spans="1:6" x14ac:dyDescent="0.45">
      <c r="A37" s="24" t="s">
        <v>169</v>
      </c>
      <c r="B37" s="2" t="s">
        <v>170</v>
      </c>
      <c r="C37" s="19" t="s">
        <v>155</v>
      </c>
      <c r="F37" s="25"/>
    </row>
    <row r="38" spans="1:6" x14ac:dyDescent="0.45">
      <c r="A38" s="24">
        <v>1029940</v>
      </c>
      <c r="B38" s="2" t="s">
        <v>172</v>
      </c>
      <c r="C38" s="19" t="s">
        <v>155</v>
      </c>
      <c r="F38" s="25"/>
    </row>
    <row r="39" spans="1:6" x14ac:dyDescent="0.45">
      <c r="A39" s="24" t="s">
        <v>87</v>
      </c>
      <c r="B39" s="2" t="s">
        <v>86</v>
      </c>
      <c r="C39" s="19" t="s">
        <v>85</v>
      </c>
      <c r="F39" s="25"/>
    </row>
    <row r="40" spans="1:6" x14ac:dyDescent="0.45">
      <c r="A40" s="24" t="s">
        <v>89</v>
      </c>
      <c r="B40" s="2" t="s">
        <v>159</v>
      </c>
      <c r="C40" s="19" t="s">
        <v>158</v>
      </c>
      <c r="F40" s="25"/>
    </row>
    <row r="41" spans="1:6" x14ac:dyDescent="0.45">
      <c r="A41" s="24" t="s">
        <v>90</v>
      </c>
      <c r="B41" s="2" t="s">
        <v>91</v>
      </c>
      <c r="C41" s="19" t="s">
        <v>158</v>
      </c>
      <c r="F41" s="25"/>
    </row>
    <row r="42" spans="1:6" x14ac:dyDescent="0.45">
      <c r="A42" s="24" t="s">
        <v>105</v>
      </c>
      <c r="B42" s="2" t="s">
        <v>104</v>
      </c>
      <c r="C42" s="19" t="s">
        <v>158</v>
      </c>
      <c r="F42" s="25"/>
    </row>
    <row r="43" spans="1:6" x14ac:dyDescent="0.45">
      <c r="A43" s="24" t="s">
        <v>103</v>
      </c>
      <c r="B43" s="2" t="s">
        <v>183</v>
      </c>
      <c r="C43" s="19" t="s">
        <v>158</v>
      </c>
      <c r="F43" s="25"/>
    </row>
    <row r="44" spans="1:6" x14ac:dyDescent="0.45">
      <c r="A44" s="32"/>
      <c r="B44" s="2" t="s">
        <v>184</v>
      </c>
      <c r="C44" s="19" t="s">
        <v>158</v>
      </c>
      <c r="F44" s="25"/>
    </row>
    <row r="45" spans="1:6" x14ac:dyDescent="0.45">
      <c r="A45" s="24" t="s">
        <v>102</v>
      </c>
      <c r="B45" s="2" t="s">
        <v>101</v>
      </c>
      <c r="C45" s="19" t="s">
        <v>158</v>
      </c>
      <c r="F45" s="25"/>
    </row>
    <row r="46" spans="1:6" x14ac:dyDescent="0.45">
      <c r="A46" s="24" t="s">
        <v>100</v>
      </c>
      <c r="B46" s="2" t="s">
        <v>140</v>
      </c>
      <c r="C46" s="19" t="s">
        <v>139</v>
      </c>
      <c r="F46" s="25"/>
    </row>
    <row r="47" spans="1:6" x14ac:dyDescent="0.45">
      <c r="A47" s="24">
        <v>8001</v>
      </c>
      <c r="B47" s="2" t="s">
        <v>75</v>
      </c>
      <c r="C47" s="19" t="s">
        <v>76</v>
      </c>
      <c r="F47" s="25"/>
    </row>
    <row r="48" spans="1:6" x14ac:dyDescent="0.45">
      <c r="A48" s="24">
        <v>4710</v>
      </c>
      <c r="B48" s="2" t="s">
        <v>163</v>
      </c>
      <c r="C48" s="19" t="s">
        <v>164</v>
      </c>
      <c r="F48" s="25"/>
    </row>
    <row r="49" spans="1:6" x14ac:dyDescent="0.45">
      <c r="A49" s="24">
        <v>4801</v>
      </c>
      <c r="B49" s="2" t="s">
        <v>165</v>
      </c>
      <c r="C49" s="19" t="s">
        <v>164</v>
      </c>
      <c r="F49" s="25"/>
    </row>
    <row r="50" spans="1:6" x14ac:dyDescent="0.45">
      <c r="A50" s="32"/>
      <c r="B50" s="2" t="s">
        <v>136</v>
      </c>
      <c r="C50" s="19" t="s">
        <v>135</v>
      </c>
      <c r="F50" s="25"/>
    </row>
    <row r="51" spans="1:6" x14ac:dyDescent="0.45">
      <c r="A51" s="24" t="s">
        <v>129</v>
      </c>
      <c r="B51" s="2" t="s">
        <v>128</v>
      </c>
      <c r="C51" s="19" t="s">
        <v>77</v>
      </c>
      <c r="F51" s="25"/>
    </row>
    <row r="52" spans="1:6" x14ac:dyDescent="0.45">
      <c r="A52" s="24" t="s">
        <v>84</v>
      </c>
      <c r="B52" s="2" t="s">
        <v>78</v>
      </c>
      <c r="C52" s="19" t="s">
        <v>77</v>
      </c>
      <c r="F52" s="25"/>
    </row>
    <row r="53" spans="1:6" x14ac:dyDescent="0.45">
      <c r="A53" s="24">
        <v>94</v>
      </c>
      <c r="B53" s="2" t="s">
        <v>132</v>
      </c>
      <c r="C53" s="19" t="s">
        <v>77</v>
      </c>
      <c r="F53" s="25"/>
    </row>
    <row r="54" spans="1:6" x14ac:dyDescent="0.45">
      <c r="A54" s="24" t="s">
        <v>83</v>
      </c>
      <c r="B54" s="2" t="s">
        <v>82</v>
      </c>
      <c r="C54" s="19" t="s">
        <v>77</v>
      </c>
      <c r="F54" s="25"/>
    </row>
    <row r="55" spans="1:6" x14ac:dyDescent="0.45">
      <c r="A55" s="24">
        <v>290</v>
      </c>
      <c r="B55" s="2" t="s">
        <v>160</v>
      </c>
      <c r="C55" s="19" t="s">
        <v>77</v>
      </c>
      <c r="F55" s="25"/>
    </row>
    <row r="56" spans="1:6" x14ac:dyDescent="0.45">
      <c r="A56" s="24" t="s">
        <v>80</v>
      </c>
      <c r="B56" s="2" t="s">
        <v>81</v>
      </c>
      <c r="C56" s="19" t="s">
        <v>77</v>
      </c>
      <c r="F56" s="25"/>
    </row>
    <row r="57" spans="1:6" x14ac:dyDescent="0.45">
      <c r="A57" s="24" t="s">
        <v>79</v>
      </c>
      <c r="B57" s="2" t="s">
        <v>178</v>
      </c>
      <c r="C57" s="19" t="s">
        <v>77</v>
      </c>
      <c r="F57" s="25"/>
    </row>
    <row r="58" spans="1:6" x14ac:dyDescent="0.45">
      <c r="A58" s="24" t="s">
        <v>92</v>
      </c>
      <c r="B58" s="2" t="s">
        <v>179</v>
      </c>
      <c r="C58" s="19" t="s">
        <v>77</v>
      </c>
      <c r="F58" s="25"/>
    </row>
    <row r="59" spans="1:6" x14ac:dyDescent="0.45">
      <c r="A59" s="24" t="s">
        <v>199</v>
      </c>
      <c r="B59" s="2" t="s">
        <v>200</v>
      </c>
      <c r="C59" s="19" t="s">
        <v>180</v>
      </c>
      <c r="F59" s="25"/>
    </row>
    <row r="60" spans="1:6" x14ac:dyDescent="0.45">
      <c r="A60" s="24">
        <v>350103</v>
      </c>
      <c r="B60" s="2" t="s">
        <v>166</v>
      </c>
      <c r="C60" s="19" t="s">
        <v>167</v>
      </c>
      <c r="F60" s="25"/>
    </row>
    <row r="61" spans="1:6" x14ac:dyDescent="0.45">
      <c r="A61" s="24">
        <v>350138</v>
      </c>
      <c r="B61" s="2" t="s">
        <v>168</v>
      </c>
      <c r="C61" s="19" t="s">
        <v>167</v>
      </c>
      <c r="F61" s="25"/>
    </row>
    <row r="62" spans="1:6" x14ac:dyDescent="0.45">
      <c r="A62" s="24" t="s">
        <v>94</v>
      </c>
      <c r="B62" s="2" t="s">
        <v>37</v>
      </c>
      <c r="C62" s="19" t="s">
        <v>162</v>
      </c>
      <c r="F62" s="25"/>
    </row>
    <row r="63" spans="1:6" x14ac:dyDescent="0.45">
      <c r="A63" s="24"/>
      <c r="B63" s="2" t="s">
        <v>131</v>
      </c>
      <c r="F63" s="25"/>
    </row>
    <row r="64" spans="1:6" x14ac:dyDescent="0.45">
      <c r="A64" s="24"/>
      <c r="B64" s="2" t="s">
        <v>130</v>
      </c>
      <c r="F64" s="25"/>
    </row>
    <row r="65" spans="1:6" x14ac:dyDescent="0.45">
      <c r="A65" s="24"/>
      <c r="B65" s="2" t="s">
        <v>161</v>
      </c>
      <c r="F65" s="25"/>
    </row>
    <row r="66" spans="1:6" x14ac:dyDescent="0.45">
      <c r="A66" s="24"/>
      <c r="B66" s="2" t="s">
        <v>48</v>
      </c>
      <c r="F66" s="25"/>
    </row>
    <row r="67" spans="1:6" x14ac:dyDescent="0.45">
      <c r="A67" s="24"/>
      <c r="B67" s="2" t="s">
        <v>32</v>
      </c>
      <c r="F67" s="25"/>
    </row>
    <row r="68" spans="1:6" x14ac:dyDescent="0.45">
      <c r="A68" s="24"/>
      <c r="B68" s="2" t="s">
        <v>16</v>
      </c>
      <c r="F68" s="25"/>
    </row>
    <row r="69" spans="1:6" ht="16.3" thickBot="1" x14ac:dyDescent="0.5">
      <c r="A69" s="27"/>
      <c r="B69" s="29" t="s">
        <v>185</v>
      </c>
      <c r="C69" s="30"/>
      <c r="D69" s="30"/>
      <c r="E69" s="28"/>
      <c r="F69" s="31"/>
    </row>
    <row r="70" spans="1:6" x14ac:dyDescent="0.45">
      <c r="A70" s="34" t="s">
        <v>194</v>
      </c>
      <c r="B70" s="35"/>
      <c r="C70" s="35"/>
      <c r="D70" s="35"/>
      <c r="E70" s="35"/>
      <c r="F70" s="36"/>
    </row>
    <row r="71" spans="1:6" x14ac:dyDescent="0.45">
      <c r="A71" s="24">
        <v>75375</v>
      </c>
      <c r="B71" s="2" t="s">
        <v>152</v>
      </c>
      <c r="C71" s="19" t="s">
        <v>142</v>
      </c>
      <c r="F71" s="25"/>
    </row>
    <row r="72" spans="1:6" x14ac:dyDescent="0.45">
      <c r="A72" s="24">
        <v>75455</v>
      </c>
      <c r="B72" s="2" t="s">
        <v>141</v>
      </c>
      <c r="C72" s="19" t="s">
        <v>142</v>
      </c>
      <c r="F72" s="25"/>
    </row>
    <row r="73" spans="1:6" x14ac:dyDescent="0.45">
      <c r="A73" s="24">
        <v>88084</v>
      </c>
      <c r="B73" s="2" t="s">
        <v>143</v>
      </c>
      <c r="C73" s="19" t="s">
        <v>142</v>
      </c>
      <c r="F73" s="25"/>
    </row>
    <row r="74" spans="1:6" x14ac:dyDescent="0.45">
      <c r="A74" s="32" t="s">
        <v>144</v>
      </c>
      <c r="B74" s="2" t="s">
        <v>145</v>
      </c>
      <c r="C74" s="19" t="s">
        <v>142</v>
      </c>
      <c r="F74" s="25"/>
    </row>
    <row r="75" spans="1:6" x14ac:dyDescent="0.45">
      <c r="A75" s="40" t="s">
        <v>198</v>
      </c>
      <c r="B75" s="41"/>
      <c r="C75" s="41"/>
      <c r="D75" s="41"/>
      <c r="E75" s="41"/>
      <c r="F75" s="42"/>
    </row>
    <row r="76" spans="1:6" x14ac:dyDescent="0.45">
      <c r="A76" s="24" t="s">
        <v>188</v>
      </c>
      <c r="B76" s="2" t="s">
        <v>189</v>
      </c>
      <c r="C76" s="19" t="s">
        <v>77</v>
      </c>
      <c r="F76" s="25"/>
    </row>
    <row r="77" spans="1:6" x14ac:dyDescent="0.45">
      <c r="A77" s="24" t="s">
        <v>188</v>
      </c>
      <c r="B77" s="2" t="s">
        <v>190</v>
      </c>
      <c r="C77" s="19" t="s">
        <v>77</v>
      </c>
      <c r="F77" s="25"/>
    </row>
    <row r="78" spans="1:6" x14ac:dyDescent="0.45">
      <c r="A78" s="24">
        <v>6360</v>
      </c>
      <c r="B78" s="2" t="s">
        <v>202</v>
      </c>
      <c r="C78" s="19" t="s">
        <v>77</v>
      </c>
      <c r="F78" s="25"/>
    </row>
    <row r="79" spans="1:6" ht="16.3" thickBot="1" x14ac:dyDescent="0.5">
      <c r="A79" s="27">
        <v>6360</v>
      </c>
      <c r="B79" s="2" t="s">
        <v>203</v>
      </c>
      <c r="C79" s="19" t="s">
        <v>77</v>
      </c>
      <c r="F79" s="25"/>
    </row>
    <row r="80" spans="1:6" ht="16.3" thickBot="1" x14ac:dyDescent="0.5">
      <c r="A80" s="27">
        <v>6365</v>
      </c>
      <c r="B80" s="33" t="s">
        <v>204</v>
      </c>
      <c r="C80" s="30"/>
      <c r="D80" s="30"/>
      <c r="E80" s="28"/>
      <c r="F80" s="31"/>
    </row>
  </sheetData>
  <sortState xmlns:xlrd2="http://schemas.microsoft.com/office/spreadsheetml/2017/richdata2" ref="A30:F69">
    <sortCondition ref="C30:C69"/>
  </sortState>
  <mergeCells count="5">
    <mergeCell ref="A2:F2"/>
    <mergeCell ref="A22:F22"/>
    <mergeCell ref="A29:F29"/>
    <mergeCell ref="A70:F70"/>
    <mergeCell ref="A75:F75"/>
  </mergeCells>
  <pageMargins left="0.7" right="0.7" top="0.75" bottom="0.75" header="0.3" footer="0.3"/>
  <pageSetup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51F7-9919-45C2-8371-CBE0FF7D9FE1}">
  <dimension ref="A1:K57"/>
  <sheetViews>
    <sheetView workbookViewId="0"/>
  </sheetViews>
  <sheetFormatPr defaultRowHeight="18.45" x14ac:dyDescent="0.5"/>
  <cols>
    <col min="1" max="1" width="27.69140625" style="14" customWidth="1"/>
    <col min="2" max="2" width="18.53515625" customWidth="1"/>
    <col min="3" max="3" width="18.3046875" customWidth="1"/>
  </cols>
  <sheetData>
    <row r="1" spans="1:4" s="6" customFormat="1" ht="21" customHeight="1" x14ac:dyDescent="0.65">
      <c r="A1" s="7" t="s">
        <v>0</v>
      </c>
      <c r="B1" s="7" t="s">
        <v>20</v>
      </c>
      <c r="C1" s="7"/>
      <c r="D1" s="8"/>
    </row>
    <row r="2" spans="1:4" x14ac:dyDescent="0.5">
      <c r="A2" s="13" t="s">
        <v>54</v>
      </c>
      <c r="B2" s="5"/>
      <c r="C2" s="5"/>
      <c r="D2" s="1"/>
    </row>
    <row r="3" spans="1:4" x14ac:dyDescent="0.5">
      <c r="A3" s="13" t="s">
        <v>31</v>
      </c>
      <c r="B3" s="4">
        <v>2000</v>
      </c>
      <c r="C3" s="5"/>
      <c r="D3" s="1"/>
    </row>
    <row r="4" spans="1:4" x14ac:dyDescent="0.5">
      <c r="A4" s="13" t="s">
        <v>34</v>
      </c>
      <c r="B4" s="5">
        <v>146.4</v>
      </c>
      <c r="C4" s="5"/>
      <c r="D4" s="1"/>
    </row>
    <row r="5" spans="1:4" x14ac:dyDescent="0.5">
      <c r="A5" s="13" t="s">
        <v>35</v>
      </c>
      <c r="B5" s="5">
        <v>44.05</v>
      </c>
      <c r="C5" s="5"/>
      <c r="D5" s="1"/>
    </row>
    <row r="6" spans="1:4" x14ac:dyDescent="0.5">
      <c r="A6" s="13" t="s">
        <v>10</v>
      </c>
      <c r="B6" s="4">
        <v>81.56</v>
      </c>
      <c r="C6" s="5"/>
      <c r="D6" s="1"/>
    </row>
    <row r="7" spans="1:4" x14ac:dyDescent="0.5">
      <c r="A7" s="13" t="s">
        <v>3</v>
      </c>
      <c r="B7" s="4">
        <v>144.99</v>
      </c>
      <c r="C7" s="5"/>
      <c r="D7" s="1"/>
    </row>
    <row r="8" spans="1:4" x14ac:dyDescent="0.5">
      <c r="A8" s="13" t="s">
        <v>45</v>
      </c>
      <c r="B8" s="5"/>
      <c r="C8" s="5"/>
      <c r="D8" s="1"/>
    </row>
    <row r="9" spans="1:4" x14ac:dyDescent="0.5">
      <c r="A9" s="13" t="s">
        <v>12</v>
      </c>
      <c r="B9" s="4">
        <v>59.99</v>
      </c>
      <c r="C9" s="5"/>
      <c r="D9" s="1"/>
    </row>
    <row r="10" spans="1:4" x14ac:dyDescent="0.5">
      <c r="A10" s="13" t="s">
        <v>55</v>
      </c>
      <c r="B10" s="4">
        <v>16.95</v>
      </c>
      <c r="C10" s="5"/>
      <c r="D10" s="1"/>
    </row>
    <row r="11" spans="1:4" x14ac:dyDescent="0.5">
      <c r="A11" s="13" t="s">
        <v>14</v>
      </c>
      <c r="B11" s="4">
        <v>9.99</v>
      </c>
      <c r="C11" s="5"/>
      <c r="D11" s="1"/>
    </row>
    <row r="12" spans="1:4" x14ac:dyDescent="0.5">
      <c r="A12" s="13" t="s">
        <v>13</v>
      </c>
      <c r="B12" s="4">
        <v>33.299999999999997</v>
      </c>
      <c r="C12" s="5"/>
      <c r="D12" s="1"/>
    </row>
    <row r="13" spans="1:4" x14ac:dyDescent="0.5">
      <c r="A13" s="13" t="s">
        <v>1</v>
      </c>
      <c r="B13" s="4">
        <v>124.99</v>
      </c>
      <c r="C13" s="5"/>
      <c r="D13" s="1"/>
    </row>
    <row r="14" spans="1:4" x14ac:dyDescent="0.5">
      <c r="A14" s="13" t="s">
        <v>2</v>
      </c>
      <c r="B14" s="4">
        <v>129.80000000000001</v>
      </c>
      <c r="C14" s="5"/>
      <c r="D14" s="1"/>
    </row>
    <row r="15" spans="1:4" x14ac:dyDescent="0.5">
      <c r="A15" s="13" t="s">
        <v>26</v>
      </c>
      <c r="B15" s="4">
        <v>45</v>
      </c>
      <c r="C15" s="4"/>
      <c r="D15" s="1"/>
    </row>
    <row r="16" spans="1:4" x14ac:dyDescent="0.5">
      <c r="A16" s="13" t="s">
        <v>24</v>
      </c>
      <c r="B16" s="4">
        <v>58.4</v>
      </c>
      <c r="C16" s="4"/>
      <c r="D16" s="1"/>
    </row>
    <row r="17" spans="1:11" x14ac:dyDescent="0.5">
      <c r="A17" s="13" t="s">
        <v>27</v>
      </c>
      <c r="B17" s="4">
        <v>193</v>
      </c>
      <c r="C17" s="4"/>
      <c r="D17" s="1"/>
    </row>
    <row r="18" spans="1:11" x14ac:dyDescent="0.5">
      <c r="A18" s="13" t="s">
        <v>39</v>
      </c>
      <c r="B18" s="4">
        <v>168.99</v>
      </c>
      <c r="C18" s="5"/>
      <c r="D18" s="1"/>
    </row>
    <row r="19" spans="1:11" x14ac:dyDescent="0.5">
      <c r="A19" s="13" t="s">
        <v>40</v>
      </c>
      <c r="B19" s="4">
        <v>30.45</v>
      </c>
      <c r="C19" s="5"/>
      <c r="D19" s="1"/>
    </row>
    <row r="20" spans="1:11" x14ac:dyDescent="0.5">
      <c r="A20" s="13" t="s">
        <v>23</v>
      </c>
      <c r="B20" s="5">
        <v>51.22</v>
      </c>
      <c r="C20" s="5"/>
      <c r="D20" s="1"/>
    </row>
    <row r="21" spans="1:11" x14ac:dyDescent="0.5">
      <c r="A21" s="13" t="s">
        <v>53</v>
      </c>
      <c r="B21" s="4">
        <v>550</v>
      </c>
      <c r="C21" s="5"/>
      <c r="D21" s="1"/>
    </row>
    <row r="22" spans="1:11" x14ac:dyDescent="0.5">
      <c r="A22" s="13" t="s">
        <v>42</v>
      </c>
      <c r="B22" s="4">
        <v>81</v>
      </c>
      <c r="C22" s="5"/>
      <c r="D22" s="1"/>
    </row>
    <row r="23" spans="1:11" x14ac:dyDescent="0.5">
      <c r="A23" s="13" t="s">
        <v>28</v>
      </c>
      <c r="B23" s="4">
        <v>487</v>
      </c>
      <c r="C23" s="4"/>
      <c r="D23" s="1"/>
    </row>
    <row r="24" spans="1:11" x14ac:dyDescent="0.5">
      <c r="A24" s="13" t="s">
        <v>47</v>
      </c>
      <c r="B24" s="4">
        <v>29.75</v>
      </c>
      <c r="C24" s="5"/>
      <c r="D24" s="1"/>
    </row>
    <row r="25" spans="1:11" x14ac:dyDescent="0.5">
      <c r="A25" s="13" t="s">
        <v>38</v>
      </c>
      <c r="B25" s="4">
        <v>61.5</v>
      </c>
      <c r="C25" s="5"/>
      <c r="D25" s="1"/>
    </row>
    <row r="26" spans="1:11" x14ac:dyDescent="0.5">
      <c r="A26" s="13" t="s">
        <v>37</v>
      </c>
      <c r="B26" s="4">
        <v>17.47</v>
      </c>
      <c r="C26" s="5"/>
      <c r="D26" s="1"/>
      <c r="E26" s="1"/>
      <c r="F26" s="1"/>
      <c r="G26" s="1"/>
      <c r="H26" s="1"/>
      <c r="I26" s="1"/>
      <c r="J26" s="1"/>
      <c r="K26" s="1"/>
    </row>
    <row r="27" spans="1:11" x14ac:dyDescent="0.5">
      <c r="A27" s="13" t="s">
        <v>36</v>
      </c>
      <c r="B27" s="4">
        <v>28.99</v>
      </c>
      <c r="C27" s="5"/>
      <c r="D27" s="2"/>
      <c r="E27" s="2"/>
      <c r="F27" s="2"/>
      <c r="G27" s="1"/>
      <c r="H27" s="1"/>
      <c r="I27" s="1"/>
      <c r="J27" s="1"/>
      <c r="K27" s="1"/>
    </row>
    <row r="28" spans="1:11" x14ac:dyDescent="0.5">
      <c r="A28" s="13" t="s">
        <v>52</v>
      </c>
      <c r="B28" s="5">
        <v>167</v>
      </c>
      <c r="C28" s="5"/>
      <c r="D28" s="2"/>
      <c r="E28" s="2"/>
      <c r="F28" s="2"/>
      <c r="G28" s="1"/>
      <c r="H28" s="1"/>
      <c r="I28" s="1"/>
      <c r="J28" s="1"/>
      <c r="K28" s="1"/>
    </row>
    <row r="29" spans="1:11" x14ac:dyDescent="0.5">
      <c r="A29" s="13" t="s">
        <v>25</v>
      </c>
      <c r="B29" s="4">
        <v>18.96</v>
      </c>
      <c r="C29" s="4"/>
      <c r="D29" s="2"/>
      <c r="E29" s="2"/>
      <c r="F29" s="2"/>
      <c r="G29" s="1"/>
      <c r="H29" s="1"/>
      <c r="I29" s="1"/>
      <c r="J29" s="1"/>
      <c r="K29" s="1"/>
    </row>
    <row r="30" spans="1:11" x14ac:dyDescent="0.5">
      <c r="A30" s="13" t="s">
        <v>46</v>
      </c>
      <c r="B30" s="4">
        <v>21.25</v>
      </c>
      <c r="C30" s="5"/>
      <c r="D30" s="2"/>
      <c r="E30" s="2"/>
      <c r="F30" s="2"/>
      <c r="G30" s="1"/>
      <c r="H30" s="1"/>
      <c r="I30" s="1"/>
      <c r="J30" s="1"/>
      <c r="K30" s="1"/>
    </row>
    <row r="31" spans="1:11" x14ac:dyDescent="0.5">
      <c r="A31" s="13" t="s">
        <v>48</v>
      </c>
      <c r="B31" s="4">
        <v>15</v>
      </c>
      <c r="C31" s="5"/>
      <c r="D31" s="2"/>
      <c r="E31" s="2"/>
      <c r="F31" s="2"/>
      <c r="G31" s="1"/>
      <c r="H31" s="1"/>
      <c r="I31" s="1"/>
      <c r="J31" s="1"/>
      <c r="K31" s="1"/>
    </row>
    <row r="32" spans="1:11" x14ac:dyDescent="0.5">
      <c r="A32" s="13" t="s">
        <v>4</v>
      </c>
      <c r="B32" s="4">
        <v>87.54</v>
      </c>
      <c r="C32" s="5"/>
      <c r="D32" s="2"/>
      <c r="E32" s="2"/>
      <c r="F32" s="2"/>
      <c r="G32" s="1"/>
      <c r="H32" s="1"/>
      <c r="I32" s="1"/>
      <c r="J32" s="1"/>
      <c r="K32" s="1"/>
    </row>
    <row r="33" spans="1:11" x14ac:dyDescent="0.5">
      <c r="A33" s="13" t="s">
        <v>30</v>
      </c>
      <c r="B33" s="4">
        <v>42</v>
      </c>
      <c r="C33" s="4"/>
      <c r="D33" s="2"/>
      <c r="E33" s="2"/>
      <c r="F33" s="2"/>
      <c r="G33" s="1"/>
      <c r="H33" s="1"/>
      <c r="I33" s="1"/>
      <c r="J33" s="1"/>
      <c r="K33" s="1"/>
    </row>
    <row r="34" spans="1:11" x14ac:dyDescent="0.5">
      <c r="A34" s="13" t="s">
        <v>21</v>
      </c>
      <c r="B34" s="5">
        <v>184.32</v>
      </c>
      <c r="C34" s="5"/>
      <c r="D34" s="2"/>
      <c r="E34" s="2"/>
      <c r="F34" s="2"/>
      <c r="G34" s="1"/>
      <c r="H34" s="1"/>
      <c r="I34" s="1"/>
      <c r="J34" s="1"/>
      <c r="K34" s="1"/>
    </row>
    <row r="35" spans="1:11" x14ac:dyDescent="0.5">
      <c r="A35" s="13" t="s">
        <v>22</v>
      </c>
      <c r="B35" s="5">
        <v>182.5</v>
      </c>
      <c r="C35" s="5"/>
      <c r="D35" s="2"/>
      <c r="E35" s="2"/>
      <c r="F35" s="2"/>
      <c r="G35" s="1"/>
      <c r="H35" s="1"/>
      <c r="I35" s="1"/>
      <c r="J35" s="1"/>
      <c r="K35" s="1"/>
    </row>
    <row r="36" spans="1:11" x14ac:dyDescent="0.5">
      <c r="A36" s="13" t="s">
        <v>17</v>
      </c>
      <c r="B36" s="4">
        <v>60</v>
      </c>
      <c r="C36" s="5"/>
      <c r="D36" s="2"/>
      <c r="E36" s="2"/>
      <c r="F36" s="2"/>
      <c r="G36" s="1"/>
      <c r="H36" s="1"/>
      <c r="I36" s="1"/>
      <c r="J36" s="1"/>
      <c r="K36" s="1"/>
    </row>
    <row r="37" spans="1:11" x14ac:dyDescent="0.5">
      <c r="A37" s="13" t="s">
        <v>16</v>
      </c>
      <c r="B37" s="4">
        <v>2.5</v>
      </c>
      <c r="C37" s="5"/>
      <c r="D37" s="1"/>
      <c r="E37" s="1"/>
      <c r="F37" s="1"/>
      <c r="G37" s="1"/>
      <c r="H37" s="1"/>
      <c r="I37" s="1"/>
      <c r="J37" s="1"/>
      <c r="K37" s="1"/>
    </row>
    <row r="38" spans="1:11" x14ac:dyDescent="0.5">
      <c r="A38" s="13" t="s">
        <v>15</v>
      </c>
      <c r="B38" s="4">
        <v>10.37</v>
      </c>
      <c r="C38" s="5"/>
      <c r="D38" s="1"/>
      <c r="E38" s="1"/>
      <c r="F38" s="1"/>
      <c r="G38" s="1"/>
      <c r="H38" s="1"/>
      <c r="I38" s="1"/>
      <c r="J38" s="1"/>
      <c r="K38" s="1"/>
    </row>
    <row r="39" spans="1:11" x14ac:dyDescent="0.5">
      <c r="A39" s="13" t="s">
        <v>32</v>
      </c>
      <c r="B39" s="4">
        <v>30</v>
      </c>
      <c r="C39" s="4"/>
      <c r="D39" s="1"/>
    </row>
    <row r="40" spans="1:11" x14ac:dyDescent="0.5">
      <c r="A40" s="13" t="s">
        <v>33</v>
      </c>
      <c r="B40" s="4">
        <v>45</v>
      </c>
      <c r="C40" s="4"/>
      <c r="D40" s="1"/>
    </row>
    <row r="41" spans="1:11" x14ac:dyDescent="0.5">
      <c r="A41" s="13" t="s">
        <v>43</v>
      </c>
      <c r="B41" s="4">
        <v>5000</v>
      </c>
      <c r="C41" s="5"/>
      <c r="D41" s="1"/>
    </row>
    <row r="42" spans="1:11" x14ac:dyDescent="0.5">
      <c r="A42" s="13" t="s">
        <v>44</v>
      </c>
      <c r="B42" s="5">
        <v>24.53</v>
      </c>
      <c r="C42" s="5"/>
      <c r="D42" s="1"/>
    </row>
    <row r="43" spans="1:11" x14ac:dyDescent="0.5">
      <c r="A43" s="13" t="s">
        <v>49</v>
      </c>
      <c r="B43" s="4">
        <v>5</v>
      </c>
      <c r="C43" s="5"/>
      <c r="D43" s="1"/>
    </row>
    <row r="44" spans="1:11" x14ac:dyDescent="0.5">
      <c r="A44" s="13" t="s">
        <v>8</v>
      </c>
      <c r="B44" s="4">
        <v>199.99</v>
      </c>
      <c r="C44" s="5"/>
      <c r="D44" s="1"/>
    </row>
    <row r="45" spans="1:11" x14ac:dyDescent="0.5">
      <c r="A45" s="13" t="s">
        <v>5</v>
      </c>
      <c r="B45" s="4">
        <v>76.02</v>
      </c>
      <c r="C45" s="5"/>
      <c r="D45" s="1"/>
    </row>
    <row r="46" spans="1:11" x14ac:dyDescent="0.5">
      <c r="A46" s="13" t="s">
        <v>7</v>
      </c>
      <c r="B46" s="4">
        <v>191.04</v>
      </c>
      <c r="C46" s="5"/>
      <c r="D46" s="1"/>
    </row>
    <row r="47" spans="1:11" x14ac:dyDescent="0.5">
      <c r="A47" s="13" t="s">
        <v>6</v>
      </c>
      <c r="B47" s="4">
        <v>339.99</v>
      </c>
      <c r="C47" s="5"/>
      <c r="D47" s="1"/>
    </row>
    <row r="48" spans="1:11" x14ac:dyDescent="0.5">
      <c r="A48" s="13" t="s">
        <v>41</v>
      </c>
      <c r="B48" s="4">
        <v>2250</v>
      </c>
      <c r="C48" s="5"/>
      <c r="D48" s="1"/>
    </row>
    <row r="49" spans="1:4" x14ac:dyDescent="0.5">
      <c r="A49" s="13" t="s">
        <v>18</v>
      </c>
      <c r="B49" s="4">
        <v>11.95</v>
      </c>
      <c r="C49" s="5"/>
      <c r="D49" s="1"/>
    </row>
    <row r="50" spans="1:4" x14ac:dyDescent="0.5">
      <c r="A50" s="13" t="s">
        <v>50</v>
      </c>
      <c r="B50" s="4">
        <v>46.95</v>
      </c>
      <c r="C50" s="5"/>
      <c r="D50" s="1"/>
    </row>
    <row r="51" spans="1:4" x14ac:dyDescent="0.5">
      <c r="A51" s="13" t="s">
        <v>51</v>
      </c>
      <c r="B51" s="5">
        <v>35</v>
      </c>
      <c r="C51" s="5"/>
      <c r="D51" s="1"/>
    </row>
    <row r="52" spans="1:4" x14ac:dyDescent="0.5">
      <c r="A52" s="13" t="s">
        <v>9</v>
      </c>
      <c r="B52" s="4">
        <v>21.6</v>
      </c>
      <c r="C52" s="5"/>
      <c r="D52" s="1"/>
    </row>
    <row r="53" spans="1:4" x14ac:dyDescent="0.5">
      <c r="A53" s="13" t="s">
        <v>29</v>
      </c>
      <c r="B53" s="4">
        <v>163.95</v>
      </c>
      <c r="C53" s="4"/>
      <c r="D53" s="1"/>
    </row>
    <row r="54" spans="1:4" x14ac:dyDescent="0.5">
      <c r="A54" s="13" t="s">
        <v>19</v>
      </c>
      <c r="B54" s="4">
        <v>29.99</v>
      </c>
      <c r="C54" s="5"/>
      <c r="D54" s="1"/>
    </row>
    <row r="55" spans="1:4" x14ac:dyDescent="0.5">
      <c r="A55" s="13" t="s">
        <v>11</v>
      </c>
      <c r="B55" s="4">
        <v>8.82</v>
      </c>
      <c r="C55" s="5"/>
      <c r="D55" s="1"/>
    </row>
    <row r="56" spans="1:4" x14ac:dyDescent="0.5">
      <c r="A56" s="13"/>
      <c r="B56" s="2"/>
      <c r="C56" s="1"/>
      <c r="D56" s="1"/>
    </row>
    <row r="57" spans="1:4" x14ac:dyDescent="0.5">
      <c r="A57" s="13"/>
      <c r="B57" s="17">
        <f>SUM(B2:B55)</f>
        <v>13866.060000000003</v>
      </c>
      <c r="C57" s="3"/>
      <c r="D57" s="1"/>
    </row>
  </sheetData>
  <sortState xmlns:xlrd2="http://schemas.microsoft.com/office/spreadsheetml/2017/richdata2" ref="A2:K58">
    <sortCondition ref="A2:A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4234-55E7-4F7C-975D-9177B9AD1FC4}">
  <dimension ref="A1:C58"/>
  <sheetViews>
    <sheetView workbookViewId="0">
      <selection activeCell="C14" sqref="C14"/>
    </sheetView>
  </sheetViews>
  <sheetFormatPr defaultRowHeight="14.6" x14ac:dyDescent="0.4"/>
  <cols>
    <col min="1" max="1" width="27.3046875" customWidth="1"/>
    <col min="2" max="2" width="18.53515625" style="12" customWidth="1"/>
    <col min="3" max="3" width="18.69140625" customWidth="1"/>
  </cols>
  <sheetData>
    <row r="1" spans="1:3" ht="23.15" x14ac:dyDescent="0.6">
      <c r="A1" s="7" t="s">
        <v>0</v>
      </c>
      <c r="B1" s="7" t="s">
        <v>20</v>
      </c>
      <c r="C1" s="7"/>
    </row>
    <row r="2" spans="1:3" x14ac:dyDescent="0.4">
      <c r="A2" s="1" t="s">
        <v>54</v>
      </c>
      <c r="B2" s="10"/>
    </row>
    <row r="3" spans="1:3" ht="15.9" x14ac:dyDescent="0.45">
      <c r="A3" s="2" t="s">
        <v>31</v>
      </c>
      <c r="B3" s="9">
        <v>2000</v>
      </c>
    </row>
    <row r="4" spans="1:3" x14ac:dyDescent="0.4">
      <c r="A4" s="1" t="s">
        <v>34</v>
      </c>
      <c r="B4" s="10">
        <v>146.4</v>
      </c>
    </row>
    <row r="5" spans="1:3" x14ac:dyDescent="0.4">
      <c r="A5" s="1" t="s">
        <v>35</v>
      </c>
      <c r="B5" s="10">
        <v>44.05</v>
      </c>
    </row>
    <row r="6" spans="1:3" ht="15.9" x14ac:dyDescent="0.45">
      <c r="A6" s="2" t="s">
        <v>10</v>
      </c>
      <c r="B6" s="9">
        <v>81.56</v>
      </c>
    </row>
    <row r="7" spans="1:3" ht="15.9" x14ac:dyDescent="0.45">
      <c r="A7" s="2" t="s">
        <v>3</v>
      </c>
      <c r="B7" s="9">
        <v>144.99</v>
      </c>
    </row>
    <row r="8" spans="1:3" ht="15.9" x14ac:dyDescent="0.45">
      <c r="A8" s="2" t="s">
        <v>45</v>
      </c>
      <c r="B8" s="10"/>
    </row>
    <row r="9" spans="1:3" ht="15.9" x14ac:dyDescent="0.45">
      <c r="A9" s="2" t="s">
        <v>12</v>
      </c>
      <c r="B9" s="9">
        <v>59.99</v>
      </c>
    </row>
    <row r="10" spans="1:3" ht="15.9" x14ac:dyDescent="0.45">
      <c r="A10" s="2" t="s">
        <v>55</v>
      </c>
      <c r="B10" s="9">
        <v>16.95</v>
      </c>
    </row>
    <row r="11" spans="1:3" ht="15.9" x14ac:dyDescent="0.45">
      <c r="A11" s="2" t="s">
        <v>14</v>
      </c>
      <c r="B11" s="9">
        <v>9.99</v>
      </c>
    </row>
    <row r="12" spans="1:3" ht="15.9" x14ac:dyDescent="0.45">
      <c r="A12" s="2" t="s">
        <v>13</v>
      </c>
      <c r="B12" s="9">
        <v>33.299999999999997</v>
      </c>
    </row>
    <row r="13" spans="1:3" ht="15.9" x14ac:dyDescent="0.45">
      <c r="A13" s="2" t="s">
        <v>1</v>
      </c>
      <c r="B13" s="9">
        <v>124.99</v>
      </c>
    </row>
    <row r="14" spans="1:3" ht="15.9" x14ac:dyDescent="0.45">
      <c r="A14" s="2" t="s">
        <v>2</v>
      </c>
      <c r="B14" s="9">
        <v>129.80000000000001</v>
      </c>
    </row>
    <row r="15" spans="1:3" ht="15.9" x14ac:dyDescent="0.45">
      <c r="A15" s="2" t="s">
        <v>26</v>
      </c>
      <c r="B15" s="9">
        <v>45</v>
      </c>
    </row>
    <row r="16" spans="1:3" ht="15.9" x14ac:dyDescent="0.45">
      <c r="A16" s="2" t="s">
        <v>24</v>
      </c>
      <c r="B16" s="9">
        <v>58.4</v>
      </c>
    </row>
    <row r="17" spans="1:2" ht="15.9" x14ac:dyDescent="0.45">
      <c r="A17" s="2" t="s">
        <v>27</v>
      </c>
      <c r="B17" s="9">
        <v>193</v>
      </c>
    </row>
    <row r="18" spans="1:2" ht="15.9" x14ac:dyDescent="0.45">
      <c r="A18" s="2" t="s">
        <v>39</v>
      </c>
      <c r="B18" s="9">
        <v>168.99</v>
      </c>
    </row>
    <row r="19" spans="1:2" ht="15.9" x14ac:dyDescent="0.45">
      <c r="A19" s="2" t="s">
        <v>40</v>
      </c>
      <c r="B19" s="9">
        <v>30.45</v>
      </c>
    </row>
    <row r="20" spans="1:2" x14ac:dyDescent="0.4">
      <c r="A20" s="1" t="s">
        <v>23</v>
      </c>
      <c r="B20" s="10">
        <v>51.22</v>
      </c>
    </row>
    <row r="21" spans="1:2" ht="15.9" x14ac:dyDescent="0.45">
      <c r="A21" s="2" t="s">
        <v>53</v>
      </c>
      <c r="B21" s="9">
        <v>550</v>
      </c>
    </row>
    <row r="22" spans="1:2" ht="15.9" x14ac:dyDescent="0.45">
      <c r="A22" s="2" t="s">
        <v>42</v>
      </c>
      <c r="B22" s="9">
        <v>81</v>
      </c>
    </row>
    <row r="23" spans="1:2" ht="15.9" x14ac:dyDescent="0.45">
      <c r="A23" s="2" t="s">
        <v>28</v>
      </c>
      <c r="B23" s="9">
        <v>487</v>
      </c>
    </row>
    <row r="24" spans="1:2" ht="15.9" x14ac:dyDescent="0.45">
      <c r="A24" s="2" t="s">
        <v>47</v>
      </c>
      <c r="B24" s="9">
        <v>29.75</v>
      </c>
    </row>
    <row r="25" spans="1:2" ht="15.9" x14ac:dyDescent="0.45">
      <c r="A25" s="2" t="s">
        <v>38</v>
      </c>
      <c r="B25" s="9">
        <v>61.5</v>
      </c>
    </row>
    <row r="26" spans="1:2" ht="15.9" x14ac:dyDescent="0.45">
      <c r="A26" s="2" t="s">
        <v>37</v>
      </c>
      <c r="B26" s="9">
        <v>17.47</v>
      </c>
    </row>
    <row r="27" spans="1:2" ht="15.9" x14ac:dyDescent="0.45">
      <c r="A27" s="2" t="s">
        <v>36</v>
      </c>
      <c r="B27" s="9">
        <v>28.99</v>
      </c>
    </row>
    <row r="28" spans="1:2" x14ac:dyDescent="0.4">
      <c r="A28" s="1" t="s">
        <v>52</v>
      </c>
      <c r="B28" s="10">
        <v>167</v>
      </c>
    </row>
    <row r="29" spans="1:2" ht="15.9" x14ac:dyDescent="0.45">
      <c r="A29" s="2" t="s">
        <v>25</v>
      </c>
      <c r="B29" s="9">
        <v>18.96</v>
      </c>
    </row>
    <row r="30" spans="1:2" ht="15.9" x14ac:dyDescent="0.45">
      <c r="A30" s="2" t="s">
        <v>46</v>
      </c>
      <c r="B30" s="9">
        <v>21.25</v>
      </c>
    </row>
    <row r="31" spans="1:2" ht="15.9" x14ac:dyDescent="0.45">
      <c r="A31" s="2" t="s">
        <v>48</v>
      </c>
      <c r="B31" s="9">
        <v>15</v>
      </c>
    </row>
    <row r="32" spans="1:2" ht="15.9" x14ac:dyDescent="0.45">
      <c r="A32" s="2" t="s">
        <v>4</v>
      </c>
      <c r="B32" s="9">
        <v>87.54</v>
      </c>
    </row>
    <row r="33" spans="1:2" ht="15.9" x14ac:dyDescent="0.45">
      <c r="A33" s="2" t="s">
        <v>30</v>
      </c>
      <c r="B33" s="9">
        <v>42</v>
      </c>
    </row>
    <row r="34" spans="1:2" x14ac:dyDescent="0.4">
      <c r="A34" s="1" t="s">
        <v>21</v>
      </c>
      <c r="B34" s="10">
        <v>184.32</v>
      </c>
    </row>
    <row r="35" spans="1:2" x14ac:dyDescent="0.4">
      <c r="A35" s="1" t="s">
        <v>22</v>
      </c>
      <c r="B35" s="10">
        <v>182.5</v>
      </c>
    </row>
    <row r="36" spans="1:2" ht="15.9" x14ac:dyDescent="0.45">
      <c r="A36" s="2" t="s">
        <v>17</v>
      </c>
      <c r="B36" s="9">
        <v>60</v>
      </c>
    </row>
    <row r="37" spans="1:2" ht="15.9" x14ac:dyDescent="0.45">
      <c r="A37" s="2" t="s">
        <v>16</v>
      </c>
      <c r="B37" s="9">
        <v>2.5</v>
      </c>
    </row>
    <row r="38" spans="1:2" ht="15.9" x14ac:dyDescent="0.45">
      <c r="A38" s="2" t="s">
        <v>15</v>
      </c>
      <c r="B38" s="9">
        <v>10.37</v>
      </c>
    </row>
    <row r="39" spans="1:2" ht="15.9" x14ac:dyDescent="0.45">
      <c r="A39" s="2" t="s">
        <v>32</v>
      </c>
      <c r="B39" s="9">
        <v>30</v>
      </c>
    </row>
    <row r="40" spans="1:2" ht="15.9" x14ac:dyDescent="0.45">
      <c r="A40" s="2" t="s">
        <v>33</v>
      </c>
      <c r="B40" s="9">
        <v>45</v>
      </c>
    </row>
    <row r="41" spans="1:2" ht="15.9" x14ac:dyDescent="0.45">
      <c r="A41" s="2" t="s">
        <v>43</v>
      </c>
      <c r="B41" s="9">
        <v>5000</v>
      </c>
    </row>
    <row r="42" spans="1:2" ht="15.9" x14ac:dyDescent="0.45">
      <c r="A42" s="2" t="s">
        <v>44</v>
      </c>
      <c r="B42" s="10">
        <v>24.53</v>
      </c>
    </row>
    <row r="43" spans="1:2" ht="15.9" x14ac:dyDescent="0.45">
      <c r="A43" s="2" t="s">
        <v>49</v>
      </c>
      <c r="B43" s="9">
        <v>5</v>
      </c>
    </row>
    <row r="44" spans="1:2" ht="15.9" x14ac:dyDescent="0.45">
      <c r="A44" s="2" t="s">
        <v>8</v>
      </c>
      <c r="B44" s="9">
        <v>199.99</v>
      </c>
    </row>
    <row r="45" spans="1:2" ht="15.9" x14ac:dyDescent="0.45">
      <c r="A45" s="2" t="s">
        <v>5</v>
      </c>
      <c r="B45" s="9">
        <v>76.02</v>
      </c>
    </row>
    <row r="46" spans="1:2" ht="15.9" x14ac:dyDescent="0.45">
      <c r="A46" s="2" t="s">
        <v>7</v>
      </c>
      <c r="B46" s="9">
        <v>191.04</v>
      </c>
    </row>
    <row r="47" spans="1:2" ht="15.9" x14ac:dyDescent="0.45">
      <c r="A47" s="2" t="s">
        <v>6</v>
      </c>
      <c r="B47" s="9">
        <v>339.99</v>
      </c>
    </row>
    <row r="48" spans="1:2" ht="15.9" x14ac:dyDescent="0.45">
      <c r="A48" s="2" t="s">
        <v>41</v>
      </c>
      <c r="B48" s="9">
        <v>2250</v>
      </c>
    </row>
    <row r="49" spans="1:2" ht="15.9" x14ac:dyDescent="0.45">
      <c r="A49" s="2" t="s">
        <v>18</v>
      </c>
      <c r="B49" s="9">
        <v>11.95</v>
      </c>
    </row>
    <row r="50" spans="1:2" ht="15.9" x14ac:dyDescent="0.45">
      <c r="A50" s="2" t="s">
        <v>50</v>
      </c>
      <c r="B50" s="9">
        <v>46.95</v>
      </c>
    </row>
    <row r="51" spans="1:2" ht="15.9" x14ac:dyDescent="0.45">
      <c r="A51" s="2" t="s">
        <v>51</v>
      </c>
      <c r="B51" s="10">
        <v>35</v>
      </c>
    </row>
    <row r="52" spans="1:2" ht="15.9" x14ac:dyDescent="0.45">
      <c r="A52" s="2" t="s">
        <v>9</v>
      </c>
      <c r="B52" s="9">
        <v>21.6</v>
      </c>
    </row>
    <row r="53" spans="1:2" ht="15.9" x14ac:dyDescent="0.45">
      <c r="A53" s="2" t="s">
        <v>29</v>
      </c>
      <c r="B53" s="9">
        <v>163.95</v>
      </c>
    </row>
    <row r="54" spans="1:2" ht="15.9" x14ac:dyDescent="0.45">
      <c r="A54" s="2" t="s">
        <v>19</v>
      </c>
      <c r="B54" s="9">
        <v>29.99</v>
      </c>
    </row>
    <row r="55" spans="1:2" ht="15.9" x14ac:dyDescent="0.45">
      <c r="A55" s="2" t="s">
        <v>11</v>
      </c>
      <c r="B55" s="9">
        <v>8.82</v>
      </c>
    </row>
    <row r="56" spans="1:2" ht="15.9" x14ac:dyDescent="0.45">
      <c r="A56" s="2"/>
      <c r="B56" s="11"/>
    </row>
    <row r="57" spans="1:2" x14ac:dyDescent="0.4">
      <c r="A57" s="1"/>
      <c r="B57" s="16">
        <f>SUM(B2:B55)</f>
        <v>13866.060000000003</v>
      </c>
    </row>
    <row r="58" spans="1:2" x14ac:dyDescent="0.4">
      <c r="B58" s="15"/>
    </row>
  </sheetData>
  <sortState xmlns:xlrd2="http://schemas.microsoft.com/office/spreadsheetml/2017/richdata2" ref="A2:C59">
    <sortCondition ref="A2:A5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CC4DD73D84B844B53BDDCF464D1625" ma:contentTypeVersion="5" ma:contentTypeDescription="Create a new document." ma:contentTypeScope="" ma:versionID="68883e02f7eff7ed03d5970c369d43e8">
  <xsd:schema xmlns:xsd="http://www.w3.org/2001/XMLSchema" xmlns:xs="http://www.w3.org/2001/XMLSchema" xmlns:p="http://schemas.microsoft.com/office/2006/metadata/properties" xmlns:ns3="352e13f1-518c-4183-84a5-133513a20617" targetNamespace="http://schemas.microsoft.com/office/2006/metadata/properties" ma:root="true" ma:fieldsID="c36a03c969aa2313686b1a91e62cff06" ns3:_="">
    <xsd:import namespace="352e13f1-518c-4183-84a5-133513a206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e13f1-518c-4183-84a5-133513a20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B1FE8-4F44-4F91-9E96-8AC3053BA85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52e13f1-518c-4183-84a5-133513a20617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E692C3-F7DE-491E-A35A-FC43B9B52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C7689-3FF1-4516-8E6C-C82AF4D3B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e13f1-518c-4183-84a5-133513a20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2024</vt:lpstr>
      <vt:lpstr>2021</vt:lpstr>
    </vt:vector>
  </TitlesOfParts>
  <Company>City of Moorhead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Brannan</dc:creator>
  <cp:lastModifiedBy>Chance Larson</cp:lastModifiedBy>
  <dcterms:created xsi:type="dcterms:W3CDTF">2024-06-04T14:02:02Z</dcterms:created>
  <dcterms:modified xsi:type="dcterms:W3CDTF">2025-11-07T21:22:11Z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0x010100ADCC4DD73D84B844B53BDDCF464D1625</vt:lpwstr>
  </property>
  <property fmtid="{D5CDD505-2E9C-101B-9397-08002B2CF9AE}" pid="3" name="_AdHocReviewCycleID">
    <vt:i4>-1271850599</vt:i4>
  </property>
  <property fmtid="{D5CDD505-2E9C-101B-9397-08002B2CF9AE}" pid="4" name="_NewReviewCycle">
    <vt:lpwstr/>
  </property>
  <property fmtid="{D5CDD505-2E9C-101B-9397-08002B2CF9AE}" pid="5" name="_EmailSubject">
    <vt:lpwstr>[#94530] Post RFQ to Website</vt:lpwstr>
  </property>
  <property fmtid="{D5CDD505-2E9C-101B-9397-08002B2CF9AE}" pid="6" name="_AuthorEmail">
    <vt:lpwstr>chris.helmick@moorheadmn.gov</vt:lpwstr>
  </property>
  <property fmtid="{D5CDD505-2E9C-101B-9397-08002B2CF9AE}" pid="7" name="_AuthorEmailDisplayName">
    <vt:lpwstr>Chris Helmick</vt:lpwstr>
  </property>
  <property fmtid="{D5CDD505-2E9C-101B-9397-08002B2CF9AE}" pid="8" name="_PreviousAdHocReviewCycleID">
    <vt:i4>-1109578521</vt:i4>
  </property>
  <property fmtid="{D5CDD505-2E9C-101B-9397-08002B2CF9AE}" pid="9" name="_ReviewingToolsShownOnce">
    <vt:lpwstr/>
  </property>
</Properties>
</file>